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F8"/>
  <c r="H8"/>
  <c r="G8"/>
  <c r="E8"/>
  <c r="F20"/>
  <c r="E20"/>
  <c r="J20"/>
  <c r="I20"/>
  <c r="H20"/>
  <c r="G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<sst xmlns="http://schemas.openxmlformats.org/spreadsheetml/2006/main" count="40" uniqueCount="40">
  <si>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</si>
  <si>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</si>
  <si>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</si>
  <si>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</si>
  <si>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</si>
  <si>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</si>
  <si>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</si>
  <si>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</si>
  <si>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</si>
  <si>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</si>
  <si>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</si>
  <si>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</si>
  <si>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</si>
  <si>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</si>
  <si>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</si>
  <si>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</si>
  <si>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</si>
  <si>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</si>
  <si>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</si>
  <si>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</si>
  <si>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</si>
  <si>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</si>
  <si>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</si>
  <si>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</si>
  <si>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</si>
  <si>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</si>
  <si>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</si>
  <si>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</si>
  <si>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гороховый</t>
  </si>
  <si>
    <t>Котлета</t>
  </si>
  <si>
    <t>Макароны отварные</t>
  </si>
  <si>
    <t>Яблоко</t>
  </si>
  <si>
    <t>Салат из свежих огурцов с луком</t>
  </si>
  <si>
    <t>Компот из апельсинов</t>
  </si>
  <si>
    <t>Хлеб белый</t>
  </si>
  <si>
    <t>Хлеб ржаной</t>
  </si>
  <si>
    <t>Каша жидкая кукурузная</t>
  </si>
  <si>
    <t>Чай с сахаром</t>
  </si>
  <si>
    <t>Бутерброд с маслом</t>
  </si>
  <si>
    <t>23.12.22г.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</si>
</sst>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3" t="s">
        <v>36</v>
      </c>
      <c r="E4" s="15">
        <v>200</v>
      </c>
      <c r="F4" s="25">
        <v>16.8</v>
      </c>
      <c r="G4" s="15">
        <v>126</v>
      </c>
      <c r="H4" s="15">
        <v>2.97</v>
      </c>
      <c r="I4" s="15">
        <v>3.57</v>
      </c>
      <c r="J4" s="16">
        <v>6.14</v>
      </c>
    </row>
    <row r="5" spans="1:10">
      <c r="A5" s="7"/>
      <c r="B5" s="1" t="s">
        <v>12</v>
      </c>
      <c r="C5" s="2">
        <v>376</v>
      </c>
      <c r="D5" s="34" t="s">
        <v>37</v>
      </c>
      <c r="E5" s="17">
        <v>200</v>
      </c>
      <c r="F5" s="26">
        <v>1.61</v>
      </c>
      <c r="G5" s="17">
        <v>40</v>
      </c>
      <c r="H5" s="17">
        <v>0.53</v>
      </c>
      <c r="I5" s="17">
        <v>9.4700000000000006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100</v>
      </c>
      <c r="F6" s="26">
        <v>20.399999999999999</v>
      </c>
      <c r="G6" s="17">
        <v>295</v>
      </c>
      <c r="H6" s="17">
        <v>3.16</v>
      </c>
      <c r="I6" s="17">
        <v>14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>
        <f t="shared" ref="E8:J8" si="0">SUM(E4:E7)</f>
        <v>500</v>
      </c>
      <c r="F8" s="27">
        <f t="shared" si="0"/>
        <v>38.81</v>
      </c>
      <c r="G8" s="19">
        <f t="shared" si="0"/>
        <v>461</v>
      </c>
      <c r="H8" s="19">
        <f t="shared" si="0"/>
        <v>6.66</v>
      </c>
      <c r="I8" s="19">
        <f t="shared" si="0"/>
        <v>27.04</v>
      </c>
      <c r="J8" s="20">
        <f t="shared" si="0"/>
        <v>34.93</v>
      </c>
    </row>
    <row r="9" spans="1:10">
      <c r="A9" s="4" t="s">
        <v>13</v>
      </c>
      <c r="B9" s="11" t="s">
        <v>20</v>
      </c>
      <c r="C9" s="6">
        <v>338</v>
      </c>
      <c r="D9" s="33" t="s">
        <v>31</v>
      </c>
      <c r="E9" s="15">
        <v>200</v>
      </c>
      <c r="F9" s="25">
        <v>27.2</v>
      </c>
      <c r="G9" s="15">
        <v>94</v>
      </c>
      <c r="H9" s="15">
        <v>1</v>
      </c>
      <c r="I9" s="15">
        <v>0</v>
      </c>
      <c r="J9" s="16">
        <v>23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59</v>
      </c>
      <c r="D12" s="36" t="s">
        <v>32</v>
      </c>
      <c r="E12" s="21">
        <v>60</v>
      </c>
      <c r="F12" s="28">
        <v>5.8</v>
      </c>
      <c r="G12" s="21">
        <v>38</v>
      </c>
      <c r="H12" s="21">
        <v>1</v>
      </c>
      <c r="I12" s="21">
        <v>0</v>
      </c>
      <c r="J12" s="22">
        <v>2.4</v>
      </c>
    </row>
    <row r="13" spans="1:10">
      <c r="A13" s="7"/>
      <c r="B13" s="1" t="s">
        <v>16</v>
      </c>
      <c r="C13" s="2">
        <v>119</v>
      </c>
      <c r="D13" s="34" t="s">
        <v>28</v>
      </c>
      <c r="E13" s="17">
        <v>200</v>
      </c>
      <c r="F13" s="26">
        <v>26.4</v>
      </c>
      <c r="G13" s="17">
        <v>102</v>
      </c>
      <c r="H13" s="17">
        <v>7</v>
      </c>
      <c r="I13" s="17">
        <v>3</v>
      </c>
      <c r="J13" s="18">
        <v>17</v>
      </c>
    </row>
    <row r="14" spans="1:10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45.57</v>
      </c>
      <c r="G14" s="17">
        <v>182</v>
      </c>
      <c r="H14" s="17">
        <v>8</v>
      </c>
      <c r="I14" s="17">
        <v>10.5</v>
      </c>
      <c r="J14" s="18">
        <v>8.66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6.31</v>
      </c>
      <c r="G15" s="17">
        <v>168</v>
      </c>
      <c r="H15" s="17">
        <v>5.0999999999999996</v>
      </c>
      <c r="I15" s="17">
        <v>7.5</v>
      </c>
      <c r="J15" s="18">
        <v>28.5</v>
      </c>
    </row>
    <row r="16" spans="1:10">
      <c r="A16" s="7"/>
      <c r="B16" s="1" t="s">
        <v>19</v>
      </c>
      <c r="C16" s="2">
        <v>342</v>
      </c>
      <c r="D16" s="34" t="s">
        <v>33</v>
      </c>
      <c r="E16" s="17">
        <v>200</v>
      </c>
      <c r="F16" s="26">
        <v>8.15</v>
      </c>
      <c r="G16" s="17">
        <v>97.6</v>
      </c>
      <c r="H16" s="17">
        <v>0.45</v>
      </c>
      <c r="I16" s="17">
        <v>0.16</v>
      </c>
      <c r="J16" s="18">
        <v>34</v>
      </c>
    </row>
    <row r="17" spans="1:10">
      <c r="A17" s="7"/>
      <c r="B17" s="1" t="s">
        <v>24</v>
      </c>
      <c r="C17" s="2"/>
      <c r="D17" s="34" t="s">
        <v>34</v>
      </c>
      <c r="E17" s="17">
        <v>50</v>
      </c>
      <c r="F17" s="26">
        <v>5.2</v>
      </c>
      <c r="G17" s="17">
        <v>116</v>
      </c>
      <c r="H17" s="17">
        <v>8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 t="s">
        <v>35</v>
      </c>
      <c r="E18" s="17">
        <v>50</v>
      </c>
      <c r="F18" s="26">
        <v>6.3</v>
      </c>
      <c r="G18" s="17">
        <v>114.9</v>
      </c>
      <c r="H18" s="17">
        <v>7.5</v>
      </c>
      <c r="I18" s="17">
        <v>1</v>
      </c>
      <c r="J18" s="18">
        <v>36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1">SUM(E12+E13+E14+E15+E16+E17+E18)</f>
        <v>800</v>
      </c>
      <c r="F20" s="27">
        <f xml:space="preserve"> SUM(F12+F13+F14+F15+F16+F17+F18)</f>
        <v>103.73</v>
      </c>
      <c r="G20" s="19">
        <f t="shared" si="1"/>
        <v>818.5</v>
      </c>
      <c r="H20" s="19">
        <f t="shared" si="1"/>
        <v>37.049999999999997</v>
      </c>
      <c r="I20" s="19">
        <f t="shared" si="1"/>
        <v>23.16</v>
      </c>
      <c r="J20" s="20">
        <f t="shared" si="1"/>
        <v>150.56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2022-12-22T02:35:39Z</dcterms:modified>
</cp:coreProperties>
</file>