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<sst xmlns="http://schemas.openxmlformats.org/spreadsheetml/2006/main" count="46" uniqueCount="40">
  <si>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</si>
  <si>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</si>
  <si>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</si>
  <si>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</si>
  <si>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</si>
  <si>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</si>
  <si>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</si>
  <si>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</si>
  <si>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</si>
  <si>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</si>
  <si>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</si>
  <si>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</si>
  <si>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</si>
  <si>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</si>
  <si>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</si>
  <si>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</si>
  <si>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</si>
  <si>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</si>
  <si>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</si>
  <si>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</si>
  <si>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</si>
  <si>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</si>
  <si>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</si>
  <si>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</si>
  <si>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</si>
  <si>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</si>
  <si>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</si>
  <si>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</si>
  <si>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</si>
  <si>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ржаной</t>
  </si>
  <si>
    <t>Каша гречневая молочная</t>
  </si>
  <si>
    <t>Бутерброд с  сыром и маслом</t>
  </si>
  <si>
    <t>Груша</t>
  </si>
  <si>
    <t>Кукуруза консервированная</t>
  </si>
  <si>
    <t>Борщ</t>
  </si>
  <si>
    <t>Котлета рыбная</t>
  </si>
  <si>
    <t>Ячневвый гарнир</t>
  </si>
  <si>
    <t>Компот из сухофруктов</t>
  </si>
  <si>
    <t xml:space="preserve">Хлеб белый </t>
  </si>
  <si>
    <t>10.04.24г.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</si>
</sst>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30</v>
      </c>
      <c r="E4" s="15">
        <v>200</v>
      </c>
      <c r="F4" s="25">
        <v>22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15.8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SUM(E4+E5+E6)</f>
        <v>500</v>
      </c>
      <c r="F13" s="27">
        <f>SUM(F4+F5+F6)</f>
        <v>39.299999999999997</v>
      </c>
      <c r="G13" s="19">
        <f>SUM(G4+G5+G6)</f>
        <v>487</v>
      </c>
      <c r="H13" s="19">
        <f>SUM(H4+H5+H6)</f>
        <v>9</v>
      </c>
      <c r="I13" s="19">
        <f>SUM(I4+I5+I6)</f>
        <v>34</v>
      </c>
      <c r="J13" s="20">
        <f>SUM(J4:J6)</f>
        <v>58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55.46</v>
      </c>
      <c r="G14" s="15">
        <v>84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33</v>
      </c>
      <c r="E17" s="21">
        <v>60</v>
      </c>
      <c r="F17" s="28">
        <v>22.1</v>
      </c>
      <c r="G17" s="21">
        <v>41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34</v>
      </c>
      <c r="E18" s="17">
        <v>200</v>
      </c>
      <c r="F18" s="26">
        <v>20</v>
      </c>
      <c r="G18" s="17">
        <v>78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234</v>
      </c>
      <c r="D19" s="34" t="s">
        <v>35</v>
      </c>
      <c r="E19" s="17">
        <v>90</v>
      </c>
      <c r="F19" s="26">
        <v>39</v>
      </c>
      <c r="G19" s="17">
        <v>117</v>
      </c>
      <c r="H19" s="17">
        <v>10.7</v>
      </c>
      <c r="I19" s="17">
        <v>3.5</v>
      </c>
      <c r="J19" s="18">
        <v>7.5</v>
      </c>
    </row>
    <row r="20" spans="1:10">
      <c r="A20" s="7"/>
      <c r="B20" s="1" t="s">
        <v>18</v>
      </c>
      <c r="C20" s="2">
        <v>312</v>
      </c>
      <c r="D20" s="34" t="s">
        <v>36</v>
      </c>
      <c r="E20" s="17">
        <v>150</v>
      </c>
      <c r="F20" s="26">
        <v>6</v>
      </c>
      <c r="G20" s="17">
        <v>221</v>
      </c>
      <c r="H20" s="17">
        <v>3.08</v>
      </c>
      <c r="I20" s="17">
        <v>2.33</v>
      </c>
      <c r="J20" s="18">
        <v>19.13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37</v>
      </c>
      <c r="E22" s="17">
        <v>200</v>
      </c>
      <c r="F22" s="26">
        <v>6</v>
      </c>
      <c r="G22" s="17">
        <v>132</v>
      </c>
      <c r="H22" s="17">
        <v>0.78</v>
      </c>
      <c r="I22" s="17">
        <v>0.46</v>
      </c>
      <c r="J22" s="18">
        <v>27.63</v>
      </c>
    </row>
    <row r="23" spans="1:10">
      <c r="A23" s="7"/>
      <c r="B23" s="1" t="s">
        <v>24</v>
      </c>
      <c r="C23" s="2"/>
      <c r="D23" s="34" t="s">
        <v>38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50</v>
      </c>
      <c r="F24" s="26">
        <v>3.5</v>
      </c>
      <c r="G24" s="17">
        <v>114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SUM(E17:E24)</f>
        <v>800</v>
      </c>
      <c r="F29" s="27">
        <f t="shared" si="0"/>
        <v>99.47999999999999</v>
      </c>
      <c r="G29" s="19">
        <f t="shared" si="0"/>
        <v>819</v>
      </c>
      <c r="H29" s="19">
        <f t="shared" si="0"/>
        <v>32.89</v>
      </c>
      <c r="I29" s="19">
        <f t="shared" si="0"/>
        <v>13.190000000000001</v>
      </c>
      <c r="J29" s="20">
        <f t="shared" si="0"/>
        <v>128.01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2024-04-02T07:56:09Z</dcterms:modified>
</cp:coreProperties>
</file>